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000"/>
  </bookViews>
  <sheets>
    <sheet name="ABR" sheetId="1" r:id="rId1"/>
    <sheet name="JAN (2)" sheetId="2" state="hidden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2"/>
</calcChain>
</file>

<file path=xl/sharedStrings.xml><?xml version="1.0" encoding="utf-8"?>
<sst xmlns="http://schemas.openxmlformats.org/spreadsheetml/2006/main" count="211" uniqueCount="107">
  <si>
    <t>Categoria 1 - Fornecimento de Bens</t>
  </si>
  <si>
    <t>CNPJ</t>
  </si>
  <si>
    <t>Nome do Credor</t>
  </si>
  <si>
    <t>Data do Pagtº</t>
  </si>
  <si>
    <t>Justificativa</t>
  </si>
  <si>
    <t>Categoria 2 - Locações</t>
  </si>
  <si>
    <t>Categoria 3 - Prestação de Serviços</t>
  </si>
  <si>
    <t>Categoria 4 - Realização de Obras</t>
  </si>
  <si>
    <t>Fonte de Recurso</t>
  </si>
  <si>
    <t>Obs. Quando de tratar de recurso financeiro para emenda parlamentar, segue o prazo definido pela SPO/MEC</t>
  </si>
  <si>
    <t>NOTA FISCAL</t>
  </si>
  <si>
    <t>VALOR</t>
  </si>
  <si>
    <t>EMISSÃO</t>
  </si>
  <si>
    <t>DEMAI - Relação de Pagamentos - Ano 2019</t>
  </si>
  <si>
    <t>NP</t>
  </si>
  <si>
    <t>Valor Liquido</t>
  </si>
  <si>
    <t>Data Ateste</t>
  </si>
  <si>
    <t>Data Liquidação</t>
  </si>
  <si>
    <t>23.238.271/0001-85</t>
  </si>
  <si>
    <t>Mendes Brito</t>
  </si>
  <si>
    <t>93/95/96/101</t>
  </si>
  <si>
    <t>Mendes Brito Engenharia Ltda - ME</t>
  </si>
  <si>
    <t>Demai-105</t>
  </si>
  <si>
    <t>Demai-160</t>
  </si>
  <si>
    <t>Demai-229</t>
  </si>
  <si>
    <t>Categoria 1 - Fornecimento de Bens/Serviços</t>
  </si>
  <si>
    <t>Demai-02</t>
  </si>
  <si>
    <t>Demai-54</t>
  </si>
  <si>
    <t>Demai-260</t>
  </si>
  <si>
    <t>Demai-358</t>
  </si>
  <si>
    <t>Demai-442</t>
  </si>
  <si>
    <t>Demai-522</t>
  </si>
  <si>
    <t>Mendes Brito Engenhgaria Ltda</t>
  </si>
  <si>
    <t>Demai- 615</t>
  </si>
  <si>
    <t>Demai-406</t>
  </si>
  <si>
    <t>DEMAI - Relação de Pagamentos - Ano 2020</t>
  </si>
  <si>
    <t>18.720.938/0001-41</t>
  </si>
  <si>
    <t>Fundep-Fundação de Desenvolvimento da Pesquisa</t>
  </si>
  <si>
    <t>D.Obras-02</t>
  </si>
  <si>
    <t>02.493.473/0001-01</t>
  </si>
  <si>
    <t>Akai Locadora deCaçambas Ltda ME</t>
  </si>
  <si>
    <t>15.444.760/0001-65</t>
  </si>
  <si>
    <t>Vavá Caçambas Remoção de Entulho Ltda</t>
  </si>
  <si>
    <t>Demai-206</t>
  </si>
  <si>
    <t>Demai-205</t>
  </si>
  <si>
    <t>Demai-204</t>
  </si>
  <si>
    <t>16.435.842/0001-06</t>
  </si>
  <si>
    <t>I Elisa a Silva Licitações</t>
  </si>
  <si>
    <t>17.027.806/0001-76</t>
  </si>
  <si>
    <t>Conservo Serviços Gerais Ltda</t>
  </si>
  <si>
    <t>Demai-207</t>
  </si>
  <si>
    <t>Demai-208</t>
  </si>
  <si>
    <t>Demai-209</t>
  </si>
  <si>
    <t>Demai-210</t>
  </si>
  <si>
    <t>Demai-211</t>
  </si>
  <si>
    <t>Demai-212</t>
  </si>
  <si>
    <t>Demai-213</t>
  </si>
  <si>
    <t>Demai-214</t>
  </si>
  <si>
    <t>13.857.945/0001-76</t>
  </si>
  <si>
    <t>FX Comércio e distribuidora Eirelli</t>
  </si>
  <si>
    <t>Demai-218</t>
  </si>
  <si>
    <t>J.J.Vilalli</t>
  </si>
  <si>
    <t>Demai-219</t>
  </si>
  <si>
    <t>90.347.840/0001-03</t>
  </si>
  <si>
    <t>Thyssenkrupp Elevadores S/A</t>
  </si>
  <si>
    <t>12.028.504/0001-07</t>
  </si>
  <si>
    <t>Total Sistema Contra Incendio Ltda</t>
  </si>
  <si>
    <t>Demai-215</t>
  </si>
  <si>
    <t>Demai-216</t>
  </si>
  <si>
    <t>30.041.676/0001-95</t>
  </si>
  <si>
    <t>08.658.622/0001-13</t>
  </si>
  <si>
    <t>Vivo Licitaçoes Eirelli</t>
  </si>
  <si>
    <t>Demai-220</t>
  </si>
  <si>
    <t>Demai-223</t>
  </si>
  <si>
    <t>17.232.997/0001-08</t>
  </si>
  <si>
    <t>Easytech Serviços Técnicos Ltda</t>
  </si>
  <si>
    <t>Demai-221</t>
  </si>
  <si>
    <t>Demai-222</t>
  </si>
  <si>
    <t>Demai-224</t>
  </si>
  <si>
    <t>01.791.739/0001-21</t>
  </si>
  <si>
    <t>Bertran Engenharia e Comercio Eireli</t>
  </si>
  <si>
    <t>D.Obras-04</t>
  </si>
  <si>
    <t>06.981.180/0001-16</t>
  </si>
  <si>
    <t>Cemig Distribuição S.A</t>
  </si>
  <si>
    <t>Demai-237</t>
  </si>
  <si>
    <t>Demai-238</t>
  </si>
  <si>
    <t>Demai-239</t>
  </si>
  <si>
    <t>Demai-240</t>
  </si>
  <si>
    <t>Demai-241</t>
  </si>
  <si>
    <t>Demai-242</t>
  </si>
  <si>
    <t>Demai-243</t>
  </si>
  <si>
    <t>Demai-232</t>
  </si>
  <si>
    <t>Demai-233</t>
  </si>
  <si>
    <t>Demai-234</t>
  </si>
  <si>
    <t>Demai-235</t>
  </si>
  <si>
    <t>Demai-236</t>
  </si>
  <si>
    <t>Demai-230</t>
  </si>
  <si>
    <t>Demai-226</t>
  </si>
  <si>
    <t>Demai-227</t>
  </si>
  <si>
    <t>Demai-228</t>
  </si>
  <si>
    <t>Demai-231</t>
  </si>
  <si>
    <t>Demai-244</t>
  </si>
  <si>
    <t>Demai-245</t>
  </si>
  <si>
    <t>Demai-246</t>
  </si>
  <si>
    <t>07.481.098/0001-95</t>
  </si>
  <si>
    <t>Buffalo Comercio e Serviços Ltda</t>
  </si>
  <si>
    <t>Demai-247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</si>
</sst>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#,##0.00;[Red]#,##0.0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65" fontId="0" fillId="0" borderId="1" xfId="0" applyNumberFormat="1" applyBorder="1"/>
    <xf numFmtId="165" fontId="0" fillId="0" borderId="0" xfId="0" applyNumberFormat="1"/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165" fontId="0" fillId="0" borderId="2" xfId="0" applyNumberFormat="1" applyBorder="1"/>
    <xf numFmtId="0" fontId="0" fillId="0" borderId="1" xfId="0" applyFont="1" applyBorder="1" applyAlignment="1">
      <alignment horizontal="right"/>
    </xf>
    <xf numFmtId="3" fontId="0" fillId="0" borderId="1" xfId="0" applyNumberFormat="1" applyBorder="1"/>
    <xf numFmtId="43" fontId="1" fillId="0" borderId="1" xfId="1" applyFont="1" applyBorder="1"/>
    <xf numFmtId="14" fontId="1" fillId="0" borderId="1" xfId="1" applyNumberFormat="1" applyFont="1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  <xf numFmtId="0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Font="1" applyBorder="1"/>
    <xf numFmtId="165" fontId="0" fillId="0" borderId="1" xfId="0" applyNumberFormat="1" applyFont="1" applyBorder="1"/>
    <xf numFmtId="14" fontId="0" fillId="0" borderId="1" xfId="0" applyNumberFormat="1" applyFont="1" applyBorder="1"/>
    <xf numFmtId="165" fontId="0" fillId="0" borderId="1" xfId="1" applyNumberFormat="1" applyFont="1" applyBorder="1"/>
    <xf numFmtId="14" fontId="0" fillId="0" borderId="1" xfId="1" applyNumberFormat="1" applyFont="1" applyBorder="1"/>
    <xf numFmtId="14" fontId="0" fillId="0" borderId="1" xfId="1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/>
    <xf numFmtId="4" fontId="0" fillId="0" borderId="1" xfId="2" applyNumberFormat="1" applyFont="1" applyBorder="1" applyAlignment="1">
      <alignment horizontal="right" vertical="center"/>
    </xf>
    <xf numFmtId="0" fontId="0" fillId="0" borderId="1" xfId="0" applyBorder="1" applyAlignment="1">
      <alignment horizontal="center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topLeftCell="B25" workbookViewId="0">
      <selection activeCell="B53" sqref="B53"/>
    </sheetView>
  </sheetViews>
  <sheetFormatPr defaultRowHeight="15"/>
  <cols>
    <col min="1" max="1" width="12" customWidth="1"/>
    <col min="2" max="2" width="11.5703125" customWidth="1"/>
    <col min="3" max="3" width="11.7109375" customWidth="1"/>
    <col min="4" max="4" width="19.140625" customWidth="1"/>
    <col min="5" max="5" width="41.7109375" customWidth="1"/>
    <col min="6" max="6" width="16.7109375" customWidth="1"/>
    <col min="7" max="7" width="11.5703125" customWidth="1"/>
    <col min="8" max="8" width="14.42578125" customWidth="1"/>
    <col min="9" max="9" width="13.140625" customWidth="1"/>
    <col min="10" max="10" width="10.85546875" style="17" customWidth="1"/>
    <col min="11" max="11" width="13.28515625" customWidth="1"/>
    <col min="12" max="12" width="38.5703125" customWidth="1"/>
  </cols>
  <sheetData>
    <row r="1" spans="1:12">
      <c r="A1" s="32" t="s">
        <v>35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>
      <c r="A3" s="3" t="s">
        <v>10</v>
      </c>
      <c r="B3" s="3" t="s">
        <v>11</v>
      </c>
      <c r="C3" s="3" t="s">
        <v>12</v>
      </c>
      <c r="D3" s="3" t="s">
        <v>1</v>
      </c>
      <c r="E3" s="26" t="s">
        <v>2</v>
      </c>
      <c r="F3" s="1" t="s">
        <v>8</v>
      </c>
      <c r="G3" s="14" t="s">
        <v>16</v>
      </c>
      <c r="H3" s="14" t="s">
        <v>17</v>
      </c>
      <c r="I3" s="1" t="s">
        <v>3</v>
      </c>
      <c r="J3" s="15" t="s">
        <v>14</v>
      </c>
      <c r="K3" s="14" t="s">
        <v>15</v>
      </c>
      <c r="L3" s="1" t="s">
        <v>4</v>
      </c>
    </row>
    <row r="4" spans="1:12">
      <c r="A4" s="7">
        <v>44</v>
      </c>
      <c r="B4" s="5">
        <v>155384.99</v>
      </c>
      <c r="C4" s="4">
        <v>43825</v>
      </c>
      <c r="D4" s="2" t="s">
        <v>46</v>
      </c>
      <c r="E4" s="2" t="s">
        <v>47</v>
      </c>
      <c r="F4" s="2">
        <v>8100000000</v>
      </c>
      <c r="G4" s="4">
        <v>43893</v>
      </c>
      <c r="H4" s="4">
        <v>43924</v>
      </c>
      <c r="I4" s="4">
        <v>43927</v>
      </c>
      <c r="J4" s="16" t="s">
        <v>44</v>
      </c>
      <c r="K4" s="5">
        <v>155384.99</v>
      </c>
      <c r="L4" s="25"/>
    </row>
    <row r="5" spans="1:12">
      <c r="A5" s="7">
        <v>4645</v>
      </c>
      <c r="B5" s="5">
        <v>4434.22</v>
      </c>
      <c r="C5" s="4">
        <v>43917</v>
      </c>
      <c r="D5" s="2" t="s">
        <v>58</v>
      </c>
      <c r="E5" s="2" t="s">
        <v>59</v>
      </c>
      <c r="F5" s="2">
        <v>8100000000</v>
      </c>
      <c r="G5" s="4">
        <v>43930</v>
      </c>
      <c r="H5" s="4">
        <v>43934</v>
      </c>
      <c r="I5" s="4">
        <v>43941</v>
      </c>
      <c r="J5" s="16" t="s">
        <v>60</v>
      </c>
      <c r="K5" s="5">
        <v>4434.22</v>
      </c>
      <c r="L5" s="2"/>
    </row>
    <row r="6" spans="1:12">
      <c r="A6" s="7">
        <v>26324</v>
      </c>
      <c r="B6" s="5">
        <v>1393.38</v>
      </c>
      <c r="C6" s="4">
        <v>43921</v>
      </c>
      <c r="D6" s="2" t="s">
        <v>70</v>
      </c>
      <c r="E6" s="2" t="s">
        <v>61</v>
      </c>
      <c r="F6" s="2">
        <v>8100000000</v>
      </c>
      <c r="G6" s="4">
        <v>43930</v>
      </c>
      <c r="H6" s="4">
        <v>43934</v>
      </c>
      <c r="I6" s="4">
        <v>43941</v>
      </c>
      <c r="J6" s="16" t="s">
        <v>62</v>
      </c>
      <c r="K6" s="5">
        <v>1393.38</v>
      </c>
      <c r="L6" s="2"/>
    </row>
    <row r="7" spans="1:12">
      <c r="A7" s="7">
        <v>1273</v>
      </c>
      <c r="B7" s="5">
        <v>14996.3</v>
      </c>
      <c r="C7" s="4">
        <v>43908</v>
      </c>
      <c r="D7" s="2" t="s">
        <v>69</v>
      </c>
      <c r="E7" s="2" t="s">
        <v>71</v>
      </c>
      <c r="F7" s="2">
        <v>8100000000</v>
      </c>
      <c r="G7" s="4">
        <v>43930</v>
      </c>
      <c r="H7" s="4">
        <v>43935</v>
      </c>
      <c r="I7" s="4">
        <v>43941</v>
      </c>
      <c r="J7" s="16" t="s">
        <v>73</v>
      </c>
      <c r="K7" s="5">
        <v>14996.3</v>
      </c>
      <c r="L7" s="2"/>
    </row>
    <row r="8" spans="1:12">
      <c r="A8" s="2"/>
      <c r="B8" s="5"/>
      <c r="C8" s="2"/>
      <c r="D8" s="2"/>
      <c r="E8" s="2"/>
      <c r="F8" s="2"/>
      <c r="G8" s="2"/>
      <c r="H8" s="2"/>
      <c r="I8" s="2"/>
      <c r="J8" s="16"/>
      <c r="K8" s="5"/>
      <c r="L8" s="2"/>
    </row>
    <row r="9" spans="1:12">
      <c r="A9" s="32" t="s">
        <v>5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>
      <c r="A10" s="2">
        <v>542</v>
      </c>
      <c r="B10" s="5">
        <v>1595</v>
      </c>
      <c r="C10" s="8">
        <v>43922</v>
      </c>
      <c r="D10" s="29" t="s">
        <v>39</v>
      </c>
      <c r="E10" s="2" t="s">
        <v>40</v>
      </c>
      <c r="F10" s="2">
        <v>8100000000</v>
      </c>
      <c r="G10" s="4">
        <v>43922</v>
      </c>
      <c r="H10" s="4">
        <v>43924</v>
      </c>
      <c r="I10" s="4">
        <v>43927</v>
      </c>
      <c r="J10" s="16" t="s">
        <v>45</v>
      </c>
      <c r="K10" s="5">
        <v>1550.5</v>
      </c>
      <c r="L10" s="5"/>
    </row>
    <row r="11" spans="1:12">
      <c r="A11" s="2">
        <v>10</v>
      </c>
      <c r="B11" s="5">
        <v>568.77</v>
      </c>
      <c r="C11" s="8">
        <v>43927</v>
      </c>
      <c r="D11" s="2" t="s">
        <v>41</v>
      </c>
      <c r="E11" s="2" t="s">
        <v>42</v>
      </c>
      <c r="F11" s="2">
        <v>8100000000</v>
      </c>
      <c r="G11" s="4">
        <v>43928</v>
      </c>
      <c r="H11" s="4">
        <v>43928</v>
      </c>
      <c r="I11" s="4">
        <v>43934</v>
      </c>
      <c r="J11" s="16" t="s">
        <v>43</v>
      </c>
      <c r="K11" s="5">
        <v>568.77</v>
      </c>
      <c r="L11" s="5"/>
    </row>
    <row r="12" spans="1:12">
      <c r="A12" s="2"/>
      <c r="B12" s="5"/>
      <c r="C12" s="2"/>
      <c r="D12" s="2"/>
      <c r="E12" s="2"/>
      <c r="F12" s="2"/>
      <c r="G12" s="2"/>
      <c r="H12" s="2"/>
      <c r="I12" s="2"/>
      <c r="J12" s="16"/>
      <c r="K12" s="5"/>
      <c r="L12" s="2"/>
    </row>
    <row r="13" spans="1:12">
      <c r="A13" s="32" t="s">
        <v>6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>
      <c r="A14" s="2">
        <v>1772</v>
      </c>
      <c r="B14" s="30">
        <v>245611.78</v>
      </c>
      <c r="C14" s="8">
        <v>43928</v>
      </c>
      <c r="D14" s="2" t="s">
        <v>48</v>
      </c>
      <c r="E14" s="2" t="s">
        <v>49</v>
      </c>
      <c r="F14" s="2">
        <v>8100000000</v>
      </c>
      <c r="G14" s="4">
        <v>43929</v>
      </c>
      <c r="H14" s="4">
        <v>43929</v>
      </c>
      <c r="I14" s="4">
        <v>43934</v>
      </c>
      <c r="J14" s="16" t="s">
        <v>50</v>
      </c>
      <c r="K14" s="5">
        <v>146929.44</v>
      </c>
      <c r="L14" s="27"/>
    </row>
    <row r="15" spans="1:12">
      <c r="A15" s="2">
        <v>1773</v>
      </c>
      <c r="B15" s="30">
        <v>3191.44</v>
      </c>
      <c r="C15" s="8">
        <v>43928</v>
      </c>
      <c r="D15" s="2" t="s">
        <v>48</v>
      </c>
      <c r="E15" s="2" t="s">
        <v>49</v>
      </c>
      <c r="F15" s="2">
        <v>8100000000</v>
      </c>
      <c r="G15" s="4">
        <v>43929</v>
      </c>
      <c r="H15" s="4">
        <v>43929</v>
      </c>
      <c r="I15" s="4">
        <v>43934</v>
      </c>
      <c r="J15" s="16" t="s">
        <v>51</v>
      </c>
      <c r="K15" s="5">
        <v>2379.2199999999998</v>
      </c>
      <c r="L15" s="2"/>
    </row>
    <row r="16" spans="1:12">
      <c r="A16" s="28">
        <v>1774</v>
      </c>
      <c r="B16" s="31">
        <v>10291.59</v>
      </c>
      <c r="C16" s="8">
        <v>43928</v>
      </c>
      <c r="D16" s="2" t="s">
        <v>48</v>
      </c>
      <c r="E16" s="2" t="s">
        <v>49</v>
      </c>
      <c r="F16" s="2">
        <v>8100000000</v>
      </c>
      <c r="G16" s="4">
        <v>43929</v>
      </c>
      <c r="H16" s="4">
        <v>43929</v>
      </c>
      <c r="I16" s="4">
        <v>43934</v>
      </c>
      <c r="J16" s="16" t="s">
        <v>52</v>
      </c>
      <c r="K16" s="5">
        <v>7878.21</v>
      </c>
      <c r="L16" s="2"/>
    </row>
    <row r="17" spans="1:12">
      <c r="A17" s="28">
        <v>1775</v>
      </c>
      <c r="B17" s="31">
        <v>8552.39</v>
      </c>
      <c r="C17" s="8">
        <v>43928</v>
      </c>
      <c r="D17" s="2" t="s">
        <v>48</v>
      </c>
      <c r="E17" s="2" t="s">
        <v>49</v>
      </c>
      <c r="F17" s="2">
        <v>8100000000</v>
      </c>
      <c r="G17" s="4">
        <v>43929</v>
      </c>
      <c r="H17" s="4">
        <v>43929</v>
      </c>
      <c r="I17" s="4">
        <v>43934</v>
      </c>
      <c r="J17" s="16" t="s">
        <v>53</v>
      </c>
      <c r="K17" s="5">
        <v>6375.81</v>
      </c>
      <c r="L17" s="2"/>
    </row>
    <row r="18" spans="1:12">
      <c r="A18" s="28">
        <v>1792</v>
      </c>
      <c r="B18" s="31">
        <v>122326.71</v>
      </c>
      <c r="C18" s="8">
        <v>43928</v>
      </c>
      <c r="D18" s="2" t="s">
        <v>48</v>
      </c>
      <c r="E18" s="2" t="s">
        <v>49</v>
      </c>
      <c r="F18" s="2">
        <v>8100000000</v>
      </c>
      <c r="G18" s="4">
        <v>43929</v>
      </c>
      <c r="H18" s="4">
        <v>43929</v>
      </c>
      <c r="I18" s="4">
        <v>43935</v>
      </c>
      <c r="J18" s="16" t="s">
        <v>54</v>
      </c>
      <c r="K18" s="5">
        <v>73345.77</v>
      </c>
      <c r="L18" s="2"/>
    </row>
    <row r="19" spans="1:12">
      <c r="A19" s="28">
        <v>1820</v>
      </c>
      <c r="B19" s="31">
        <v>8278.33</v>
      </c>
      <c r="C19" s="8">
        <v>43929</v>
      </c>
      <c r="D19" s="2" t="s">
        <v>48</v>
      </c>
      <c r="E19" s="2" t="s">
        <v>49</v>
      </c>
      <c r="F19" s="2">
        <v>8100000000</v>
      </c>
      <c r="G19" s="4">
        <v>43930</v>
      </c>
      <c r="H19" s="4">
        <v>43930</v>
      </c>
      <c r="I19" s="4">
        <v>43935</v>
      </c>
      <c r="J19" s="16" t="s">
        <v>55</v>
      </c>
      <c r="K19" s="5">
        <v>3898</v>
      </c>
      <c r="L19" s="2"/>
    </row>
    <row r="20" spans="1:12">
      <c r="A20" s="28">
        <v>1821</v>
      </c>
      <c r="B20" s="31">
        <v>3230.6</v>
      </c>
      <c r="C20" s="8">
        <v>43929</v>
      </c>
      <c r="D20" s="2" t="s">
        <v>48</v>
      </c>
      <c r="E20" s="2" t="s">
        <v>49</v>
      </c>
      <c r="F20" s="2">
        <v>8100000000</v>
      </c>
      <c r="G20" s="4">
        <v>43930</v>
      </c>
      <c r="H20" s="4">
        <v>43930</v>
      </c>
      <c r="I20" s="4">
        <v>43935</v>
      </c>
      <c r="J20" s="16" t="s">
        <v>56</v>
      </c>
      <c r="K20" s="5">
        <v>2408.41</v>
      </c>
      <c r="L20" s="2"/>
    </row>
    <row r="21" spans="1:12">
      <c r="A21" s="28">
        <v>1822</v>
      </c>
      <c r="B21" s="31">
        <v>4759.78</v>
      </c>
      <c r="C21" s="8">
        <v>43929</v>
      </c>
      <c r="D21" s="2" t="s">
        <v>48</v>
      </c>
      <c r="E21" s="2" t="s">
        <v>49</v>
      </c>
      <c r="F21" s="2">
        <v>8100000000</v>
      </c>
      <c r="G21" s="4">
        <v>43930</v>
      </c>
      <c r="H21" s="4">
        <v>43930</v>
      </c>
      <c r="I21" s="4">
        <v>43935</v>
      </c>
      <c r="J21" s="16" t="s">
        <v>57</v>
      </c>
      <c r="K21" s="5">
        <v>3548.41</v>
      </c>
      <c r="L21" s="2"/>
    </row>
    <row r="22" spans="1:12">
      <c r="A22" s="28">
        <v>10159</v>
      </c>
      <c r="B22" s="31">
        <v>27746.31</v>
      </c>
      <c r="C22" s="4">
        <v>43922</v>
      </c>
      <c r="D22" s="2" t="s">
        <v>63</v>
      </c>
      <c r="E22" s="2" t="s">
        <v>64</v>
      </c>
      <c r="F22" s="2">
        <v>8100000000</v>
      </c>
      <c r="G22" s="4">
        <v>43930</v>
      </c>
      <c r="H22" s="4">
        <v>43930</v>
      </c>
      <c r="I22" s="4">
        <v>43934</v>
      </c>
      <c r="J22" s="16" t="s">
        <v>67</v>
      </c>
      <c r="K22" s="5">
        <v>22072.19</v>
      </c>
      <c r="L22" s="2"/>
    </row>
    <row r="23" spans="1:12">
      <c r="A23" s="28">
        <v>19</v>
      </c>
      <c r="B23" s="31">
        <v>9094.93</v>
      </c>
      <c r="C23" s="4">
        <v>43922</v>
      </c>
      <c r="D23" s="2" t="s">
        <v>65</v>
      </c>
      <c r="E23" s="2" t="s">
        <v>66</v>
      </c>
      <c r="F23" s="2">
        <v>8100000000</v>
      </c>
      <c r="G23" s="4">
        <v>43930</v>
      </c>
      <c r="H23" s="4">
        <v>43930</v>
      </c>
      <c r="I23" s="4">
        <v>43934</v>
      </c>
      <c r="J23" s="16" t="s">
        <v>68</v>
      </c>
      <c r="K23" s="5">
        <v>8745.68</v>
      </c>
      <c r="L23" s="2"/>
    </row>
    <row r="24" spans="1:12">
      <c r="A24" s="28">
        <v>1838</v>
      </c>
      <c r="B24" s="31">
        <v>212469.93</v>
      </c>
      <c r="C24" s="8">
        <v>43930</v>
      </c>
      <c r="D24" s="2" t="s">
        <v>48</v>
      </c>
      <c r="E24" s="2" t="s">
        <v>49</v>
      </c>
      <c r="F24" s="2">
        <v>8100000000</v>
      </c>
      <c r="G24" s="4">
        <v>43935</v>
      </c>
      <c r="H24" s="4">
        <v>43935</v>
      </c>
      <c r="I24" s="4">
        <v>43941</v>
      </c>
      <c r="J24" s="16" t="s">
        <v>72</v>
      </c>
      <c r="K24" s="5">
        <v>125351.43</v>
      </c>
      <c r="L24" s="2"/>
    </row>
    <row r="25" spans="1:12">
      <c r="A25" s="28">
        <v>1797</v>
      </c>
      <c r="B25" s="31">
        <v>4444.67</v>
      </c>
      <c r="C25" s="4">
        <v>43934</v>
      </c>
      <c r="D25" s="2" t="s">
        <v>74</v>
      </c>
      <c r="E25" s="2" t="s">
        <v>75</v>
      </c>
      <c r="F25" s="2">
        <v>8100000000</v>
      </c>
      <c r="G25" s="4">
        <v>43935</v>
      </c>
      <c r="H25" s="4">
        <v>43935</v>
      </c>
      <c r="I25" s="4">
        <v>43941</v>
      </c>
      <c r="J25" s="16" t="s">
        <v>76</v>
      </c>
      <c r="K25" s="5">
        <v>3535.74</v>
      </c>
      <c r="L25" s="2"/>
    </row>
    <row r="26" spans="1:12">
      <c r="A26" s="28">
        <v>1413</v>
      </c>
      <c r="B26" s="31">
        <v>1200</v>
      </c>
      <c r="C26" s="4">
        <v>43929</v>
      </c>
      <c r="D26" s="2" t="s">
        <v>18</v>
      </c>
      <c r="E26" s="2" t="s">
        <v>21</v>
      </c>
      <c r="F26" s="2">
        <v>8100000000</v>
      </c>
      <c r="G26" s="4">
        <v>43935</v>
      </c>
      <c r="H26" s="4">
        <v>43935</v>
      </c>
      <c r="I26" s="4">
        <v>43941</v>
      </c>
      <c r="J26" s="16" t="s">
        <v>77</v>
      </c>
      <c r="K26" s="5">
        <v>937.8</v>
      </c>
      <c r="L26" s="2"/>
    </row>
    <row r="27" spans="1:12">
      <c r="A27" s="28">
        <v>1860</v>
      </c>
      <c r="B27" s="31">
        <v>38684.959999999999</v>
      </c>
      <c r="C27" s="8">
        <v>43935</v>
      </c>
      <c r="D27" s="2" t="s">
        <v>48</v>
      </c>
      <c r="E27" s="2" t="s">
        <v>49</v>
      </c>
      <c r="F27" s="2">
        <v>8100000000</v>
      </c>
      <c r="G27" s="4">
        <v>43935</v>
      </c>
      <c r="H27" s="4">
        <v>43935</v>
      </c>
      <c r="I27" s="4">
        <v>43941</v>
      </c>
      <c r="J27" s="16" t="s">
        <v>73</v>
      </c>
      <c r="K27" s="5">
        <v>17577.53</v>
      </c>
      <c r="L27" s="2"/>
    </row>
    <row r="28" spans="1:12">
      <c r="A28" s="28">
        <v>1796</v>
      </c>
      <c r="B28" s="31">
        <v>29570.45</v>
      </c>
      <c r="C28" s="4">
        <v>43928</v>
      </c>
      <c r="D28" s="2" t="s">
        <v>48</v>
      </c>
      <c r="E28" s="2" t="s">
        <v>49</v>
      </c>
      <c r="F28" s="2">
        <v>8100000000</v>
      </c>
      <c r="G28" s="4">
        <v>43935</v>
      </c>
      <c r="H28" s="4">
        <v>43935</v>
      </c>
      <c r="I28" s="4">
        <v>43941</v>
      </c>
      <c r="J28" s="16" t="s">
        <v>78</v>
      </c>
      <c r="K28" s="5">
        <v>22636.18</v>
      </c>
      <c r="L28" s="2"/>
    </row>
    <row r="29" spans="1:12">
      <c r="A29" s="2">
        <v>48249544</v>
      </c>
      <c r="B29" s="5">
        <v>283.93</v>
      </c>
      <c r="C29" s="4">
        <v>269.11</v>
      </c>
      <c r="D29" s="2" t="s">
        <v>82</v>
      </c>
      <c r="E29" s="2" t="s">
        <v>83</v>
      </c>
      <c r="F29" s="2">
        <v>8100000000</v>
      </c>
      <c r="G29" s="4">
        <v>43935</v>
      </c>
      <c r="H29" s="4">
        <v>43936</v>
      </c>
      <c r="I29" s="4">
        <v>43941</v>
      </c>
      <c r="J29" s="16" t="s">
        <v>91</v>
      </c>
      <c r="K29" s="5">
        <v>269.11</v>
      </c>
      <c r="L29" s="2"/>
    </row>
    <row r="30" spans="1:12">
      <c r="A30" s="2">
        <v>40072134</v>
      </c>
      <c r="B30" s="5">
        <v>20908.78</v>
      </c>
      <c r="C30" s="4">
        <v>43889</v>
      </c>
      <c r="D30" s="2" t="s">
        <v>82</v>
      </c>
      <c r="E30" s="2" t="s">
        <v>83</v>
      </c>
      <c r="F30" s="2">
        <v>8100000000</v>
      </c>
      <c r="G30" s="4">
        <v>43935</v>
      </c>
      <c r="H30" s="4">
        <v>43936</v>
      </c>
      <c r="I30" s="4">
        <v>43941</v>
      </c>
      <c r="J30" s="16" t="s">
        <v>24</v>
      </c>
      <c r="K30" s="5">
        <v>19695.88</v>
      </c>
      <c r="L30" s="2"/>
    </row>
    <row r="31" spans="1:12">
      <c r="A31" s="2">
        <v>42280206</v>
      </c>
      <c r="B31" s="5">
        <v>5106.92</v>
      </c>
      <c r="C31" s="4">
        <v>43889</v>
      </c>
      <c r="D31" s="2" t="s">
        <v>82</v>
      </c>
      <c r="E31" s="2" t="s">
        <v>83</v>
      </c>
      <c r="F31" s="2">
        <v>8100000000</v>
      </c>
      <c r="G31" s="4">
        <v>43935</v>
      </c>
      <c r="H31" s="4">
        <v>43936</v>
      </c>
      <c r="I31" s="4">
        <v>43941</v>
      </c>
      <c r="J31" s="16" t="s">
        <v>98</v>
      </c>
      <c r="K31" s="5">
        <v>4819.53</v>
      </c>
      <c r="L31" s="2"/>
    </row>
    <row r="32" spans="1:12">
      <c r="A32" s="2">
        <v>33010380</v>
      </c>
      <c r="B32" s="5">
        <v>19625.32</v>
      </c>
      <c r="C32" s="4">
        <v>43889</v>
      </c>
      <c r="D32" s="2" t="s">
        <v>82</v>
      </c>
      <c r="E32" s="2" t="s">
        <v>83</v>
      </c>
      <c r="F32" s="2">
        <v>8100000000</v>
      </c>
      <c r="G32" s="4">
        <v>43935</v>
      </c>
      <c r="H32" s="4">
        <v>43936</v>
      </c>
      <c r="I32" s="4">
        <v>43941</v>
      </c>
      <c r="J32" s="16" t="s">
        <v>99</v>
      </c>
      <c r="K32" s="5">
        <v>18477.07</v>
      </c>
      <c r="L32" s="2"/>
    </row>
    <row r="33" spans="1:12">
      <c r="A33" s="2">
        <v>75532093</v>
      </c>
      <c r="B33" s="5">
        <v>46756.67</v>
      </c>
      <c r="C33" s="4">
        <v>43889</v>
      </c>
      <c r="D33" s="2" t="s">
        <v>82</v>
      </c>
      <c r="E33" s="2" t="s">
        <v>83</v>
      </c>
      <c r="F33" s="2">
        <v>8100000000</v>
      </c>
      <c r="G33" s="4">
        <v>43935</v>
      </c>
      <c r="H33" s="4">
        <v>43936</v>
      </c>
      <c r="I33" s="4">
        <v>43941</v>
      </c>
      <c r="J33" s="16" t="s">
        <v>92</v>
      </c>
      <c r="K33" s="5">
        <v>44021.42</v>
      </c>
      <c r="L33" s="2"/>
    </row>
    <row r="34" spans="1:12">
      <c r="A34" s="2">
        <v>3003301078</v>
      </c>
      <c r="B34" s="5">
        <v>3884.43</v>
      </c>
      <c r="C34" s="4">
        <v>43906</v>
      </c>
      <c r="D34" s="2" t="s">
        <v>82</v>
      </c>
      <c r="E34" s="2" t="s">
        <v>83</v>
      </c>
      <c r="F34" s="2">
        <v>8100000000</v>
      </c>
      <c r="G34" s="4">
        <v>43935</v>
      </c>
      <c r="H34" s="4">
        <v>43936</v>
      </c>
      <c r="I34" s="4">
        <v>43941</v>
      </c>
      <c r="J34" s="16" t="s">
        <v>100</v>
      </c>
      <c r="K34" s="5">
        <v>3621.75</v>
      </c>
      <c r="L34" s="2"/>
    </row>
    <row r="35" spans="1:12">
      <c r="A35" s="2">
        <v>3013169547</v>
      </c>
      <c r="B35" s="5">
        <v>16695.68</v>
      </c>
      <c r="C35" s="4">
        <v>43915</v>
      </c>
      <c r="D35" s="2" t="s">
        <v>82</v>
      </c>
      <c r="E35" s="2" t="s">
        <v>83</v>
      </c>
      <c r="F35" s="2">
        <v>8100000000</v>
      </c>
      <c r="G35" s="4">
        <v>43935</v>
      </c>
      <c r="H35" s="4">
        <v>43936</v>
      </c>
      <c r="I35" s="4">
        <v>43941</v>
      </c>
      <c r="J35" s="16" t="s">
        <v>96</v>
      </c>
      <c r="K35" s="5">
        <v>15721.23</v>
      </c>
      <c r="L35" s="2"/>
    </row>
    <row r="36" spans="1:12">
      <c r="A36" s="2">
        <v>3011657677</v>
      </c>
      <c r="B36" s="5">
        <v>13809.3</v>
      </c>
      <c r="C36" s="4">
        <v>43922</v>
      </c>
      <c r="D36" s="2" t="s">
        <v>82</v>
      </c>
      <c r="E36" s="2" t="s">
        <v>83</v>
      </c>
      <c r="F36" s="2">
        <v>8100000000</v>
      </c>
      <c r="G36" s="4">
        <v>43935</v>
      </c>
      <c r="H36" s="4">
        <v>43936</v>
      </c>
      <c r="I36" s="4">
        <v>43941</v>
      </c>
      <c r="J36" s="16" t="s">
        <v>94</v>
      </c>
      <c r="K36" s="5">
        <v>13003.7</v>
      </c>
      <c r="L36" s="2"/>
    </row>
    <row r="37" spans="1:12">
      <c r="A37" s="2">
        <v>3010065811</v>
      </c>
      <c r="B37" s="5">
        <v>1197.43</v>
      </c>
      <c r="C37" s="4">
        <v>43922</v>
      </c>
      <c r="D37" s="2" t="s">
        <v>82</v>
      </c>
      <c r="E37" s="2" t="s">
        <v>83</v>
      </c>
      <c r="F37" s="2">
        <v>8100000000</v>
      </c>
      <c r="G37" s="4">
        <v>43935</v>
      </c>
      <c r="H37" s="4">
        <v>43936</v>
      </c>
      <c r="I37" s="4">
        <v>43941</v>
      </c>
      <c r="J37" s="16" t="s">
        <v>95</v>
      </c>
      <c r="K37" s="5">
        <v>1127.42</v>
      </c>
      <c r="L37" s="2"/>
    </row>
    <row r="38" spans="1:12">
      <c r="A38" s="2">
        <v>3011066319</v>
      </c>
      <c r="B38" s="5">
        <v>14937.4</v>
      </c>
      <c r="C38" s="4">
        <v>43923</v>
      </c>
      <c r="D38" s="2" t="s">
        <v>82</v>
      </c>
      <c r="E38" s="2" t="s">
        <v>83</v>
      </c>
      <c r="F38" s="2">
        <v>8100000000</v>
      </c>
      <c r="G38" s="4">
        <v>43935</v>
      </c>
      <c r="H38" s="4">
        <v>43936</v>
      </c>
      <c r="I38" s="4">
        <v>43941</v>
      </c>
      <c r="J38" s="16" t="s">
        <v>93</v>
      </c>
      <c r="K38" s="5">
        <v>14065.8</v>
      </c>
      <c r="L38" s="2"/>
    </row>
    <row r="39" spans="1:12">
      <c r="A39" s="2">
        <v>90150673</v>
      </c>
      <c r="B39" s="5">
        <v>242293.8</v>
      </c>
      <c r="C39" s="4">
        <v>43922</v>
      </c>
      <c r="D39" s="2" t="s">
        <v>82</v>
      </c>
      <c r="E39" s="2" t="s">
        <v>83</v>
      </c>
      <c r="F39" s="2">
        <v>8100000000</v>
      </c>
      <c r="G39" s="4">
        <v>43935</v>
      </c>
      <c r="H39" s="4">
        <v>43936</v>
      </c>
      <c r="I39" s="4">
        <v>43941</v>
      </c>
      <c r="J39" s="16" t="s">
        <v>97</v>
      </c>
      <c r="K39" s="5">
        <v>228148.79</v>
      </c>
      <c r="L39" s="2"/>
    </row>
    <row r="40" spans="1:12">
      <c r="A40" s="28">
        <v>1865</v>
      </c>
      <c r="B40" s="31">
        <v>9350</v>
      </c>
      <c r="C40" s="4">
        <v>43935</v>
      </c>
      <c r="D40" s="2" t="s">
        <v>48</v>
      </c>
      <c r="E40" s="2" t="s">
        <v>49</v>
      </c>
      <c r="F40" s="2">
        <v>8100000000</v>
      </c>
      <c r="G40" s="4">
        <v>43936</v>
      </c>
      <c r="H40" s="4">
        <v>43936</v>
      </c>
      <c r="I40" s="4">
        <v>43941</v>
      </c>
      <c r="J40" s="16" t="s">
        <v>84</v>
      </c>
      <c r="K40" s="5">
        <v>6970.42</v>
      </c>
      <c r="L40" s="2"/>
    </row>
    <row r="41" spans="1:12">
      <c r="A41" s="28">
        <v>1866</v>
      </c>
      <c r="B41" s="31">
        <v>17795.8</v>
      </c>
      <c r="C41" s="4">
        <v>43935</v>
      </c>
      <c r="D41" s="2" t="s">
        <v>48</v>
      </c>
      <c r="E41" s="2" t="s">
        <v>49</v>
      </c>
      <c r="F41" s="2">
        <v>8100000000</v>
      </c>
      <c r="G41" s="4">
        <v>43936</v>
      </c>
      <c r="H41" s="4">
        <v>43936</v>
      </c>
      <c r="I41" s="4">
        <v>43941</v>
      </c>
      <c r="J41" s="16" t="s">
        <v>89</v>
      </c>
      <c r="K41" s="5">
        <v>13266.77</v>
      </c>
      <c r="L41" s="2"/>
    </row>
    <row r="42" spans="1:12">
      <c r="A42" s="28">
        <v>1867</v>
      </c>
      <c r="B42" s="31">
        <v>14237.98</v>
      </c>
      <c r="C42" s="4">
        <v>43935</v>
      </c>
      <c r="D42" s="2" t="s">
        <v>48</v>
      </c>
      <c r="E42" s="2" t="s">
        <v>49</v>
      </c>
      <c r="F42" s="2">
        <v>8100000000</v>
      </c>
      <c r="G42" s="4">
        <v>43936</v>
      </c>
      <c r="H42" s="4">
        <v>43936</v>
      </c>
      <c r="I42" s="4">
        <v>43941</v>
      </c>
      <c r="J42" s="16" t="s">
        <v>88</v>
      </c>
      <c r="K42" s="5">
        <v>10614.41</v>
      </c>
      <c r="L42" s="2"/>
    </row>
    <row r="43" spans="1:12">
      <c r="A43" s="28">
        <v>1868</v>
      </c>
      <c r="B43" s="31">
        <v>5368</v>
      </c>
      <c r="C43" s="4">
        <v>43935</v>
      </c>
      <c r="D43" s="2" t="s">
        <v>48</v>
      </c>
      <c r="E43" s="2" t="s">
        <v>49</v>
      </c>
      <c r="F43" s="2">
        <v>8100000000</v>
      </c>
      <c r="G43" s="4">
        <v>43936</v>
      </c>
      <c r="H43" s="4">
        <v>43936</v>
      </c>
      <c r="I43" s="4">
        <v>43941</v>
      </c>
      <c r="J43" s="16" t="s">
        <v>86</v>
      </c>
      <c r="K43" s="5">
        <v>4001.84</v>
      </c>
      <c r="L43" s="2"/>
    </row>
    <row r="44" spans="1:12">
      <c r="A44" s="28">
        <v>1869</v>
      </c>
      <c r="B44" s="31">
        <v>6414.47</v>
      </c>
      <c r="C44" s="4">
        <v>43935</v>
      </c>
      <c r="D44" s="2" t="s">
        <v>48</v>
      </c>
      <c r="E44" s="2" t="s">
        <v>49</v>
      </c>
      <c r="F44" s="2">
        <v>8100000000</v>
      </c>
      <c r="G44" s="4">
        <v>43936</v>
      </c>
      <c r="H44" s="4">
        <v>43936</v>
      </c>
      <c r="I44" s="4">
        <v>43941</v>
      </c>
      <c r="J44" s="16" t="s">
        <v>87</v>
      </c>
      <c r="K44" s="5">
        <v>4781.99</v>
      </c>
      <c r="L44" s="2"/>
    </row>
    <row r="45" spans="1:12">
      <c r="A45" s="28">
        <v>1870</v>
      </c>
      <c r="B45" s="31">
        <v>15197.6</v>
      </c>
      <c r="C45" s="4">
        <v>43935</v>
      </c>
      <c r="D45" s="2" t="s">
        <v>48</v>
      </c>
      <c r="E45" s="2" t="s">
        <v>49</v>
      </c>
      <c r="F45" s="2">
        <v>8100000000</v>
      </c>
      <c r="G45" s="4">
        <v>43936</v>
      </c>
      <c r="H45" s="4">
        <v>43936</v>
      </c>
      <c r="I45" s="4">
        <v>43941</v>
      </c>
      <c r="J45" s="16" t="s">
        <v>90</v>
      </c>
      <c r="K45" s="5">
        <v>11329.81</v>
      </c>
      <c r="L45" s="2"/>
    </row>
    <row r="46" spans="1:12">
      <c r="A46" s="28">
        <v>1871</v>
      </c>
      <c r="B46" s="31">
        <v>43484.81</v>
      </c>
      <c r="C46" s="4">
        <v>43935</v>
      </c>
      <c r="D46" s="2" t="s">
        <v>48</v>
      </c>
      <c r="E46" s="2" t="s">
        <v>49</v>
      </c>
      <c r="F46" s="2">
        <v>8100000000</v>
      </c>
      <c r="G46" s="4">
        <v>43936</v>
      </c>
      <c r="H46" s="4">
        <v>43936</v>
      </c>
      <c r="I46" s="4">
        <v>43941</v>
      </c>
      <c r="J46" s="16" t="s">
        <v>85</v>
      </c>
      <c r="K46" s="5">
        <v>17057.78</v>
      </c>
      <c r="L46" s="2"/>
    </row>
    <row r="47" spans="1:12">
      <c r="A47" s="28">
        <v>1861</v>
      </c>
      <c r="B47" s="31">
        <v>214166.79</v>
      </c>
      <c r="C47" s="4">
        <v>43935</v>
      </c>
      <c r="D47" s="2" t="s">
        <v>48</v>
      </c>
      <c r="E47" s="2" t="s">
        <v>49</v>
      </c>
      <c r="F47" s="2">
        <v>8100000000</v>
      </c>
      <c r="G47" s="4">
        <v>43936</v>
      </c>
      <c r="H47" s="4">
        <v>43936</v>
      </c>
      <c r="I47" s="4">
        <v>43941</v>
      </c>
      <c r="J47" s="16" t="s">
        <v>101</v>
      </c>
      <c r="K47" s="5">
        <v>119291.91</v>
      </c>
      <c r="L47" s="2"/>
    </row>
    <row r="48" spans="1:12">
      <c r="A48" s="2">
        <v>1862</v>
      </c>
      <c r="B48" s="30">
        <v>24272.99</v>
      </c>
      <c r="C48" s="4">
        <v>43935</v>
      </c>
      <c r="D48" s="2" t="s">
        <v>48</v>
      </c>
      <c r="E48" s="2" t="s">
        <v>49</v>
      </c>
      <c r="F48" s="2">
        <v>8100000000</v>
      </c>
      <c r="G48" s="4">
        <v>43936</v>
      </c>
      <c r="H48" s="4">
        <v>43936</v>
      </c>
      <c r="I48" s="4">
        <v>43941</v>
      </c>
      <c r="J48" s="16" t="s">
        <v>102</v>
      </c>
      <c r="K48" s="5">
        <v>18095.509999999998</v>
      </c>
      <c r="L48" s="2"/>
    </row>
    <row r="49" spans="1:12">
      <c r="A49" s="2">
        <v>1863</v>
      </c>
      <c r="B49" s="30">
        <v>4445.59</v>
      </c>
      <c r="C49" s="4">
        <v>43935</v>
      </c>
      <c r="D49" s="2" t="s">
        <v>48</v>
      </c>
      <c r="E49" s="2" t="s">
        <v>49</v>
      </c>
      <c r="F49" s="2">
        <v>8100000000</v>
      </c>
      <c r="G49" s="4">
        <v>43936</v>
      </c>
      <c r="H49" s="4">
        <v>43937</v>
      </c>
      <c r="I49" s="4">
        <v>43941</v>
      </c>
      <c r="J49" s="16" t="s">
        <v>103</v>
      </c>
      <c r="K49" s="5">
        <v>3314.19</v>
      </c>
      <c r="L49" s="2"/>
    </row>
    <row r="50" spans="1:12">
      <c r="A50" s="2">
        <v>1172</v>
      </c>
      <c r="B50" s="30">
        <v>102.93</v>
      </c>
      <c r="C50" s="4">
        <v>43924</v>
      </c>
      <c r="D50" s="11" t="s">
        <v>104</v>
      </c>
      <c r="E50" s="2" t="s">
        <v>105</v>
      </c>
      <c r="F50" s="2">
        <v>8100000000</v>
      </c>
      <c r="G50" s="4">
        <v>43937</v>
      </c>
      <c r="H50" s="4">
        <v>43937</v>
      </c>
      <c r="I50" s="4">
        <v>43943</v>
      </c>
      <c r="J50" s="16" t="s">
        <v>106</v>
      </c>
      <c r="K50" s="5">
        <v>102.93</v>
      </c>
      <c r="L50" s="2"/>
    </row>
    <row r="51" spans="1:12">
      <c r="A51" s="2"/>
      <c r="B51" s="5"/>
      <c r="C51" s="4"/>
      <c r="D51" s="2"/>
      <c r="E51" s="2"/>
      <c r="F51" s="2"/>
      <c r="G51" s="4"/>
      <c r="H51" s="4"/>
      <c r="I51" s="2"/>
      <c r="J51" s="16"/>
      <c r="K51" s="5"/>
      <c r="L51" s="2"/>
    </row>
    <row r="52" spans="1:12">
      <c r="A52" s="32" t="s">
        <v>7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</row>
    <row r="53" spans="1:12">
      <c r="A53" s="7">
        <v>785994</v>
      </c>
      <c r="B53" s="5">
        <v>2309.8000000000002</v>
      </c>
      <c r="C53" s="4">
        <v>43901</v>
      </c>
      <c r="D53" s="2" t="s">
        <v>36</v>
      </c>
      <c r="E53" s="2" t="s">
        <v>37</v>
      </c>
      <c r="F53" s="2">
        <v>8108000000</v>
      </c>
      <c r="G53" s="4">
        <v>43908</v>
      </c>
      <c r="H53" s="4">
        <v>43909</v>
      </c>
      <c r="I53" s="4">
        <v>43949</v>
      </c>
      <c r="J53" s="16" t="s">
        <v>38</v>
      </c>
      <c r="K53" s="5">
        <v>2309.8000000000002</v>
      </c>
      <c r="L53" s="2"/>
    </row>
    <row r="54" spans="1:12">
      <c r="A54" s="2">
        <v>785996</v>
      </c>
      <c r="B54" s="5">
        <v>23759.119999999999</v>
      </c>
      <c r="C54" s="4">
        <v>43901</v>
      </c>
      <c r="D54" s="2" t="s">
        <v>36</v>
      </c>
      <c r="E54" s="2" t="s">
        <v>37</v>
      </c>
      <c r="F54" s="2">
        <v>8108000000</v>
      </c>
      <c r="G54" s="4">
        <v>43908</v>
      </c>
      <c r="H54" s="4">
        <v>43909</v>
      </c>
      <c r="I54" s="4">
        <v>43949</v>
      </c>
      <c r="J54" s="16" t="s">
        <v>38</v>
      </c>
      <c r="K54" s="5">
        <v>23759.119999999999</v>
      </c>
      <c r="L54" s="2"/>
    </row>
    <row r="55" spans="1:12">
      <c r="A55" s="2">
        <v>785997</v>
      </c>
      <c r="B55" s="5">
        <v>45433.26</v>
      </c>
      <c r="C55" s="4">
        <v>43901</v>
      </c>
      <c r="D55" s="2" t="s">
        <v>36</v>
      </c>
      <c r="E55" s="2" t="s">
        <v>37</v>
      </c>
      <c r="F55" s="2">
        <v>8108000000</v>
      </c>
      <c r="G55" s="4">
        <v>43908</v>
      </c>
      <c r="H55" s="4">
        <v>43909</v>
      </c>
      <c r="I55" s="4">
        <v>43949</v>
      </c>
      <c r="J55" s="16" t="s">
        <v>38</v>
      </c>
      <c r="K55" s="5">
        <v>45433.26</v>
      </c>
      <c r="L55" s="2"/>
    </row>
    <row r="56" spans="1:12">
      <c r="A56" s="2">
        <v>351</v>
      </c>
      <c r="B56" s="2">
        <v>42328.37</v>
      </c>
      <c r="C56" s="4">
        <v>43930</v>
      </c>
      <c r="D56" s="2" t="s">
        <v>79</v>
      </c>
      <c r="E56" s="2" t="s">
        <v>80</v>
      </c>
      <c r="F56" s="2">
        <v>8100000000</v>
      </c>
      <c r="G56" s="4">
        <v>43934</v>
      </c>
      <c r="H56" s="4">
        <v>43935</v>
      </c>
      <c r="I56" s="4">
        <v>43941</v>
      </c>
      <c r="J56" s="16" t="s">
        <v>81</v>
      </c>
      <c r="K56" s="5">
        <v>35407.68</v>
      </c>
      <c r="L56" s="2"/>
    </row>
    <row r="57" spans="1:12">
      <c r="A57" s="2"/>
      <c r="B57" s="5"/>
      <c r="C57" s="4"/>
      <c r="D57" s="2"/>
      <c r="E57" s="2"/>
      <c r="F57" s="2"/>
      <c r="G57" s="4"/>
      <c r="H57" s="4"/>
      <c r="I57" s="2"/>
      <c r="J57" s="16"/>
      <c r="K57" s="5"/>
      <c r="L57" s="2"/>
    </row>
    <row r="58" spans="1:12">
      <c r="K58" s="6"/>
    </row>
    <row r="59" spans="1:12">
      <c r="A59" t="s">
        <v>9</v>
      </c>
    </row>
  </sheetData>
  <mergeCells count="5">
    <mergeCell ref="A1:L1"/>
    <mergeCell ref="A2:L2"/>
    <mergeCell ref="A9:L9"/>
    <mergeCell ref="A13:L13"/>
    <mergeCell ref="A52:L52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3"/>
  <sheetViews>
    <sheetView workbookViewId="0">
      <selection activeCell="K12" sqref="K12"/>
    </sheetView>
  </sheetViews>
  <sheetFormatPr defaultRowHeight="15"/>
  <cols>
    <col min="1" max="1" width="13.85546875" customWidth="1"/>
    <col min="2" max="2" width="13" customWidth="1"/>
    <col min="3" max="3" width="13.140625" customWidth="1"/>
    <col min="4" max="4" width="17.7109375" customWidth="1"/>
    <col min="5" max="5" width="27.42578125" customWidth="1"/>
    <col min="6" max="6" width="16.7109375" customWidth="1"/>
    <col min="7" max="7" width="11.5703125" customWidth="1"/>
    <col min="8" max="8" width="14.42578125" customWidth="1"/>
    <col min="9" max="9" width="14.140625" bestFit="1" customWidth="1"/>
    <col min="10" max="10" width="10.28515625" style="17" customWidth="1"/>
    <col min="11" max="11" width="14.140625" customWidth="1"/>
    <col min="12" max="12" width="38.5703125" customWidth="1"/>
  </cols>
  <sheetData>
    <row r="1" spans="1:12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>
      <c r="A2" s="32" t="s">
        <v>25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>
      <c r="A3" s="18" t="s">
        <v>10</v>
      </c>
      <c r="B3" s="18" t="s">
        <v>11</v>
      </c>
      <c r="C3" s="18" t="s">
        <v>12</v>
      </c>
      <c r="D3" s="18" t="s">
        <v>1</v>
      </c>
      <c r="E3" s="18" t="s">
        <v>2</v>
      </c>
      <c r="F3" s="18" t="s">
        <v>8</v>
      </c>
      <c r="G3" s="18" t="s">
        <v>16</v>
      </c>
      <c r="H3" s="18" t="s">
        <v>17</v>
      </c>
      <c r="I3" s="18" t="s">
        <v>3</v>
      </c>
      <c r="J3" s="15" t="s">
        <v>14</v>
      </c>
      <c r="K3" s="18" t="s">
        <v>15</v>
      </c>
      <c r="L3" s="18" t="s">
        <v>4</v>
      </c>
    </row>
    <row r="4" spans="1:12">
      <c r="A4" s="7" t="s">
        <v>20</v>
      </c>
      <c r="B4" s="5">
        <v>68370.36</v>
      </c>
      <c r="C4" s="4">
        <v>43441</v>
      </c>
      <c r="D4" s="2" t="s">
        <v>18</v>
      </c>
      <c r="E4" s="2" t="s">
        <v>21</v>
      </c>
      <c r="F4" s="2">
        <v>8100000000</v>
      </c>
      <c r="G4" s="4">
        <v>43461</v>
      </c>
      <c r="H4" s="4">
        <v>43473</v>
      </c>
      <c r="I4" s="4">
        <v>43479</v>
      </c>
      <c r="J4" s="16" t="s">
        <v>26</v>
      </c>
      <c r="K4" s="5">
        <f t="shared" ref="K4" si="0">B4</f>
        <v>68370.36</v>
      </c>
      <c r="L4" s="2"/>
    </row>
    <row r="5" spans="1:12">
      <c r="A5" s="2">
        <v>959</v>
      </c>
      <c r="B5" s="5">
        <v>39528.43</v>
      </c>
      <c r="C5" s="4">
        <v>43483</v>
      </c>
      <c r="D5" s="2" t="s">
        <v>18</v>
      </c>
      <c r="E5" s="2" t="s">
        <v>21</v>
      </c>
      <c r="F5" s="2">
        <v>8100000000</v>
      </c>
      <c r="G5" s="4">
        <v>43486</v>
      </c>
      <c r="H5" s="4">
        <v>43486</v>
      </c>
      <c r="I5" s="4">
        <v>43494</v>
      </c>
      <c r="J5" s="16" t="s">
        <v>27</v>
      </c>
      <c r="K5" s="5">
        <v>37552.01</v>
      </c>
      <c r="L5" s="2"/>
    </row>
    <row r="6" spans="1:12">
      <c r="A6" s="19">
        <v>1001</v>
      </c>
      <c r="B6" s="20">
        <v>46001.21</v>
      </c>
      <c r="C6" s="21">
        <v>43510</v>
      </c>
      <c r="D6" s="2" t="s">
        <v>18</v>
      </c>
      <c r="E6" s="2" t="s">
        <v>21</v>
      </c>
      <c r="F6" s="2">
        <v>8100000000</v>
      </c>
      <c r="G6" s="21">
        <v>43511</v>
      </c>
      <c r="H6" s="21">
        <v>43511</v>
      </c>
      <c r="I6" s="21">
        <v>43515</v>
      </c>
      <c r="J6" s="16" t="s">
        <v>22</v>
      </c>
      <c r="K6" s="20">
        <v>43701.15</v>
      </c>
      <c r="L6" s="2"/>
    </row>
    <row r="7" spans="1:12">
      <c r="A7" s="19">
        <v>1016</v>
      </c>
      <c r="B7" s="20">
        <v>1200</v>
      </c>
      <c r="C7" s="21">
        <v>43531</v>
      </c>
      <c r="D7" s="2" t="s">
        <v>18</v>
      </c>
      <c r="E7" s="2" t="s">
        <v>21</v>
      </c>
      <c r="F7" s="2">
        <v>8100000000</v>
      </c>
      <c r="G7" s="21">
        <v>43552</v>
      </c>
      <c r="H7" s="4">
        <v>43553</v>
      </c>
      <c r="I7" s="21">
        <v>43553</v>
      </c>
      <c r="J7" s="16" t="s">
        <v>23</v>
      </c>
      <c r="K7" s="20">
        <v>1140</v>
      </c>
      <c r="L7" s="2"/>
    </row>
    <row r="8" spans="1:12">
      <c r="A8" s="19">
        <v>1041</v>
      </c>
      <c r="B8" s="20">
        <v>1200</v>
      </c>
      <c r="C8" s="21">
        <v>43560</v>
      </c>
      <c r="D8" s="2" t="s">
        <v>18</v>
      </c>
      <c r="E8" s="2" t="s">
        <v>21</v>
      </c>
      <c r="F8" s="2">
        <v>8100000000</v>
      </c>
      <c r="G8" s="4">
        <v>43570</v>
      </c>
      <c r="H8" s="4">
        <v>43570</v>
      </c>
      <c r="I8" s="4">
        <v>43577</v>
      </c>
      <c r="J8" s="16" t="s">
        <v>24</v>
      </c>
      <c r="K8" s="20">
        <v>1140</v>
      </c>
      <c r="L8" s="2"/>
    </row>
    <row r="9" spans="1:12">
      <c r="A9" s="19">
        <v>1084</v>
      </c>
      <c r="B9" s="20">
        <v>1200</v>
      </c>
      <c r="C9" s="21">
        <v>43594</v>
      </c>
      <c r="D9" s="2" t="s">
        <v>18</v>
      </c>
      <c r="E9" s="2" t="s">
        <v>21</v>
      </c>
      <c r="F9" s="2">
        <v>8100000000</v>
      </c>
      <c r="G9" s="4">
        <v>43598</v>
      </c>
      <c r="H9" s="4">
        <v>43598</v>
      </c>
      <c r="I9" s="4">
        <v>43601</v>
      </c>
      <c r="J9" s="16" t="s">
        <v>28</v>
      </c>
      <c r="K9" s="20">
        <v>1140</v>
      </c>
      <c r="L9" s="2"/>
    </row>
    <row r="10" spans="1:12">
      <c r="A10" s="19">
        <v>1127</v>
      </c>
      <c r="B10" s="20">
        <v>1200</v>
      </c>
      <c r="C10" s="21">
        <v>43649</v>
      </c>
      <c r="D10" s="2" t="s">
        <v>18</v>
      </c>
      <c r="E10" s="2" t="s">
        <v>21</v>
      </c>
      <c r="F10" s="2">
        <v>8100000000</v>
      </c>
      <c r="G10" s="4">
        <v>43649</v>
      </c>
      <c r="H10" s="4">
        <v>43649</v>
      </c>
      <c r="I10" s="4">
        <v>43654</v>
      </c>
      <c r="J10" s="16" t="s">
        <v>29</v>
      </c>
      <c r="K10" s="20">
        <v>1140</v>
      </c>
      <c r="L10" s="2"/>
    </row>
    <row r="11" spans="1:12">
      <c r="A11" s="19">
        <v>1128</v>
      </c>
      <c r="B11" s="20">
        <v>1200</v>
      </c>
      <c r="C11" s="21">
        <v>43649</v>
      </c>
      <c r="D11" s="2" t="s">
        <v>18</v>
      </c>
      <c r="E11" s="2" t="s">
        <v>21</v>
      </c>
      <c r="F11" s="2">
        <v>8100000000</v>
      </c>
      <c r="G11" s="4">
        <v>43664</v>
      </c>
      <c r="H11" s="4">
        <v>43665</v>
      </c>
      <c r="I11" s="4">
        <v>43671</v>
      </c>
      <c r="J11" s="16" t="s">
        <v>34</v>
      </c>
      <c r="K11" s="20">
        <v>1140</v>
      </c>
      <c r="L11" s="2"/>
    </row>
    <row r="12" spans="1:12">
      <c r="A12" s="2">
        <v>1160</v>
      </c>
      <c r="B12" s="5">
        <v>1200</v>
      </c>
      <c r="C12" s="4">
        <v>43678</v>
      </c>
      <c r="D12" s="2" t="s">
        <v>18</v>
      </c>
      <c r="E12" s="2" t="s">
        <v>21</v>
      </c>
      <c r="F12" s="2">
        <v>8100000000</v>
      </c>
      <c r="G12" s="4">
        <v>43691</v>
      </c>
      <c r="H12" s="4">
        <v>43691</v>
      </c>
      <c r="I12" s="4">
        <v>43711</v>
      </c>
      <c r="J12" s="16" t="s">
        <v>30</v>
      </c>
      <c r="K12" s="5">
        <v>1140</v>
      </c>
      <c r="L12" s="2"/>
    </row>
    <row r="13" spans="1:12">
      <c r="A13" s="19">
        <v>1183</v>
      </c>
      <c r="B13" s="20">
        <v>1200</v>
      </c>
      <c r="C13" s="21">
        <v>43718</v>
      </c>
      <c r="D13" s="19" t="s">
        <v>18</v>
      </c>
      <c r="E13" s="19" t="s">
        <v>21</v>
      </c>
      <c r="F13" s="19">
        <v>8100000000</v>
      </c>
      <c r="G13" s="21">
        <v>43733</v>
      </c>
      <c r="H13" s="21">
        <v>43733</v>
      </c>
      <c r="I13" s="4">
        <v>43740</v>
      </c>
      <c r="J13" s="16" t="s">
        <v>31</v>
      </c>
      <c r="K13" s="20">
        <v>1140</v>
      </c>
      <c r="L13" s="2"/>
    </row>
    <row r="14" spans="1:12">
      <c r="A14" s="10">
        <v>1257</v>
      </c>
      <c r="B14" s="22">
        <v>1200</v>
      </c>
      <c r="C14" s="23">
        <v>43776</v>
      </c>
      <c r="D14" s="19" t="s">
        <v>18</v>
      </c>
      <c r="E14" s="19" t="s">
        <v>32</v>
      </c>
      <c r="F14" s="2">
        <v>8100000000</v>
      </c>
      <c r="G14" s="24">
        <v>43776</v>
      </c>
      <c r="H14" s="24">
        <v>43776</v>
      </c>
      <c r="I14" s="4">
        <v>43781</v>
      </c>
      <c r="J14" s="16" t="s">
        <v>33</v>
      </c>
      <c r="K14" s="5">
        <v>894.6</v>
      </c>
      <c r="L14" s="2"/>
    </row>
    <row r="15" spans="1:12">
      <c r="A15" s="2"/>
      <c r="B15" s="5"/>
      <c r="C15" s="4"/>
      <c r="D15" s="2"/>
      <c r="E15" s="2"/>
      <c r="F15" s="2"/>
      <c r="G15" s="4"/>
      <c r="H15" s="4"/>
      <c r="I15" s="4"/>
      <c r="J15" s="16"/>
      <c r="K15" s="5"/>
      <c r="L15" s="2"/>
    </row>
    <row r="16" spans="1:12">
      <c r="A16" s="2"/>
      <c r="B16" s="5"/>
      <c r="C16" s="4"/>
      <c r="D16" s="2"/>
      <c r="E16" s="2"/>
      <c r="F16" s="2"/>
      <c r="G16" s="4"/>
      <c r="H16" s="4"/>
      <c r="I16" s="4"/>
      <c r="J16" s="16"/>
      <c r="K16" s="5"/>
      <c r="L16" s="2"/>
    </row>
    <row r="17" spans="1:12">
      <c r="A17" s="2"/>
      <c r="B17" s="5"/>
      <c r="C17" s="2"/>
      <c r="D17" s="2"/>
      <c r="E17" s="2"/>
      <c r="F17" s="2"/>
      <c r="G17" s="2"/>
      <c r="H17" s="2"/>
      <c r="I17" s="2"/>
      <c r="J17" s="16"/>
      <c r="K17" s="5"/>
      <c r="L17" s="2"/>
    </row>
    <row r="18" spans="1:12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>
      <c r="A19" s="2"/>
      <c r="B19" s="5"/>
      <c r="C19" s="8"/>
      <c r="D19" s="2"/>
      <c r="E19" s="2"/>
      <c r="F19" s="2"/>
      <c r="G19" s="4"/>
      <c r="H19" s="4"/>
      <c r="I19" s="4"/>
      <c r="J19" s="16"/>
      <c r="K19" s="5"/>
      <c r="L19" s="2"/>
    </row>
    <row r="20" spans="1:12">
      <c r="A20" s="2"/>
      <c r="B20" s="5"/>
      <c r="C20" s="4"/>
      <c r="D20" s="2"/>
      <c r="E20" s="2"/>
      <c r="F20" s="2"/>
      <c r="G20" s="4"/>
      <c r="H20" s="4"/>
      <c r="I20" s="4"/>
      <c r="J20" s="16"/>
      <c r="K20" s="5"/>
      <c r="L20" s="2"/>
    </row>
    <row r="21" spans="1:12">
      <c r="A21" s="2"/>
      <c r="B21" s="5"/>
      <c r="C21" s="2"/>
      <c r="D21" s="2"/>
      <c r="E21" s="2"/>
      <c r="F21" s="2"/>
      <c r="G21" s="2"/>
      <c r="H21" s="2"/>
      <c r="I21" s="2"/>
      <c r="J21" s="16"/>
      <c r="K21" s="5"/>
      <c r="L21" s="2"/>
    </row>
    <row r="22" spans="1:12">
      <c r="A22" s="2"/>
      <c r="B22" s="5"/>
      <c r="C22" s="2"/>
      <c r="D22" s="2"/>
      <c r="E22" s="2"/>
      <c r="F22" s="2"/>
      <c r="G22" s="2"/>
      <c r="H22" s="2"/>
      <c r="I22" s="2"/>
      <c r="J22" s="16"/>
      <c r="K22" s="5"/>
      <c r="L22" s="2"/>
    </row>
    <row r="23" spans="1:12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>
      <c r="A24" s="7"/>
      <c r="B24" s="5"/>
      <c r="C24" s="4"/>
      <c r="D24" s="2"/>
      <c r="E24" s="2"/>
      <c r="F24" s="2"/>
      <c r="G24" s="4"/>
      <c r="H24" s="4"/>
      <c r="I24" s="4"/>
      <c r="J24" s="16"/>
      <c r="K24" s="5"/>
      <c r="L24" s="2"/>
    </row>
    <row r="25" spans="1:12">
      <c r="A25" s="2"/>
      <c r="B25" s="5"/>
      <c r="C25" s="8"/>
      <c r="D25" s="2"/>
      <c r="E25" s="2"/>
      <c r="F25" s="2"/>
      <c r="G25" s="4"/>
      <c r="H25" s="4"/>
      <c r="I25" s="4"/>
      <c r="J25" s="16"/>
      <c r="K25" s="5"/>
      <c r="L25" s="2"/>
    </row>
    <row r="26" spans="1:12">
      <c r="A26" s="2"/>
      <c r="B26" s="5"/>
      <c r="C26" s="4"/>
      <c r="D26" s="2"/>
      <c r="E26" s="2"/>
      <c r="F26" s="2"/>
      <c r="G26" s="4"/>
      <c r="H26" s="4"/>
      <c r="I26" s="4"/>
      <c r="J26" s="16"/>
      <c r="K26" s="5"/>
      <c r="L26" s="2"/>
    </row>
    <row r="27" spans="1:12">
      <c r="A27" s="2"/>
      <c r="B27" s="5"/>
      <c r="C27" s="4"/>
      <c r="D27" s="2"/>
      <c r="E27" s="2"/>
      <c r="F27" s="2"/>
      <c r="G27" s="4"/>
      <c r="H27" s="4"/>
      <c r="I27" s="4"/>
      <c r="J27" s="16"/>
      <c r="K27" s="5"/>
      <c r="L27" s="2"/>
    </row>
    <row r="28" spans="1:12">
      <c r="A28" s="2"/>
      <c r="B28" s="5"/>
      <c r="C28" s="4"/>
      <c r="D28" s="2"/>
      <c r="E28" s="2"/>
      <c r="F28" s="2"/>
      <c r="G28" s="4"/>
      <c r="H28" s="4"/>
      <c r="I28" s="4"/>
      <c r="J28" s="16"/>
      <c r="K28" s="5"/>
      <c r="L28" s="2"/>
    </row>
    <row r="29" spans="1:12">
      <c r="A29" s="2"/>
      <c r="B29" s="5"/>
      <c r="C29" s="4"/>
      <c r="D29" s="2"/>
      <c r="E29" s="2"/>
      <c r="F29" s="2"/>
      <c r="G29" s="4"/>
      <c r="H29" s="4"/>
      <c r="I29" s="4"/>
      <c r="J29" s="16"/>
      <c r="K29" s="5"/>
      <c r="L29" s="2"/>
    </row>
    <row r="30" spans="1:12">
      <c r="A30" s="2"/>
      <c r="B30" s="5"/>
      <c r="C30" s="4"/>
      <c r="D30" s="2"/>
      <c r="E30" s="2"/>
      <c r="F30" s="2"/>
      <c r="G30" s="4"/>
      <c r="H30" s="4"/>
      <c r="I30" s="4"/>
      <c r="J30" s="16"/>
      <c r="K30" s="5"/>
      <c r="L30" s="2"/>
    </row>
    <row r="31" spans="1:12">
      <c r="A31" s="2"/>
      <c r="B31" s="5"/>
      <c r="C31" s="4"/>
      <c r="D31" s="2"/>
      <c r="E31" s="2"/>
      <c r="F31" s="2"/>
      <c r="G31" s="4"/>
      <c r="H31" s="4"/>
      <c r="I31" s="4"/>
      <c r="J31" s="16"/>
      <c r="K31" s="5"/>
      <c r="L31" s="2"/>
    </row>
    <row r="32" spans="1:12">
      <c r="A32" s="2"/>
      <c r="B32" s="5"/>
      <c r="C32" s="4"/>
      <c r="D32" s="2"/>
      <c r="E32" s="2"/>
      <c r="F32" s="2"/>
      <c r="G32" s="4"/>
      <c r="H32" s="4"/>
      <c r="I32" s="4"/>
      <c r="J32" s="16"/>
      <c r="K32" s="5"/>
      <c r="L32" s="2"/>
    </row>
    <row r="33" spans="1:12">
      <c r="A33" s="2"/>
      <c r="B33" s="5"/>
      <c r="C33" s="4"/>
      <c r="D33" s="2"/>
      <c r="E33" s="2"/>
      <c r="F33" s="2"/>
      <c r="G33" s="4"/>
      <c r="H33" s="4"/>
      <c r="I33" s="4"/>
      <c r="J33" s="16"/>
      <c r="K33" s="5"/>
      <c r="L33" s="2"/>
    </row>
    <row r="34" spans="1:12">
      <c r="A34" s="2"/>
      <c r="B34" s="5"/>
      <c r="C34" s="4"/>
      <c r="D34" s="2"/>
      <c r="E34" s="2"/>
      <c r="F34" s="2"/>
      <c r="G34" s="4"/>
      <c r="H34" s="4"/>
      <c r="I34" s="4"/>
      <c r="J34" s="16"/>
      <c r="K34" s="5"/>
      <c r="L34" s="2"/>
    </row>
    <row r="35" spans="1:12">
      <c r="A35" s="2"/>
      <c r="B35" s="5"/>
      <c r="C35" s="4"/>
      <c r="D35" s="2"/>
      <c r="E35" s="2"/>
      <c r="F35" s="2"/>
      <c r="G35" s="4"/>
      <c r="H35" s="4"/>
      <c r="I35" s="4"/>
      <c r="J35" s="16"/>
      <c r="K35" s="5"/>
      <c r="L35" s="2"/>
    </row>
    <row r="36" spans="1:12">
      <c r="A36" s="2"/>
      <c r="B36" s="5"/>
      <c r="C36" s="4"/>
      <c r="D36" s="2"/>
      <c r="E36" s="2"/>
      <c r="F36" s="2"/>
      <c r="G36" s="4"/>
      <c r="H36" s="4"/>
      <c r="I36" s="4"/>
      <c r="J36" s="16"/>
      <c r="K36" s="5"/>
      <c r="L36" s="2"/>
    </row>
    <row r="37" spans="1:12">
      <c r="A37" s="2"/>
      <c r="B37" s="5"/>
      <c r="C37" s="4"/>
      <c r="D37" s="2"/>
      <c r="E37" s="2"/>
      <c r="F37" s="2"/>
      <c r="G37" s="4"/>
      <c r="H37" s="4"/>
      <c r="I37" s="4"/>
      <c r="J37" s="16"/>
      <c r="K37" s="5"/>
      <c r="L37" s="2"/>
    </row>
    <row r="38" spans="1:12">
      <c r="A38" s="2"/>
      <c r="B38" s="5"/>
      <c r="C38" s="4"/>
      <c r="D38" s="2"/>
      <c r="E38" s="2"/>
      <c r="F38" s="2"/>
      <c r="G38" s="4"/>
      <c r="H38" s="4"/>
      <c r="I38" s="4"/>
      <c r="J38" s="16"/>
      <c r="K38" s="5"/>
      <c r="L38" s="2"/>
    </row>
    <row r="39" spans="1:12">
      <c r="A39" s="2"/>
      <c r="B39" s="9"/>
      <c r="C39" s="4"/>
      <c r="D39" s="2"/>
      <c r="E39" s="2"/>
      <c r="F39" s="2"/>
      <c r="G39" s="4"/>
      <c r="H39" s="4"/>
      <c r="I39" s="4"/>
      <c r="J39" s="16"/>
      <c r="K39" s="5"/>
      <c r="L39" s="2"/>
    </row>
    <row r="40" spans="1:12">
      <c r="A40" s="10"/>
      <c r="B40" s="12"/>
      <c r="C40" s="4"/>
      <c r="D40" s="2"/>
      <c r="E40" s="2"/>
      <c r="F40" s="2"/>
      <c r="G40" s="4"/>
      <c r="H40" s="4"/>
      <c r="I40" s="4"/>
      <c r="J40" s="16"/>
      <c r="K40" s="5"/>
      <c r="L40" s="2"/>
    </row>
    <row r="41" spans="1:12">
      <c r="A41" s="10"/>
      <c r="B41" s="12"/>
      <c r="C41" s="4"/>
      <c r="D41" s="2"/>
      <c r="E41" s="2"/>
      <c r="F41" s="2"/>
      <c r="G41" s="4"/>
      <c r="H41" s="4"/>
      <c r="I41" s="4"/>
      <c r="J41" s="16"/>
      <c r="K41" s="5"/>
      <c r="L41" s="2"/>
    </row>
    <row r="42" spans="1:12">
      <c r="A42" s="10"/>
      <c r="B42" s="12"/>
      <c r="C42" s="13"/>
      <c r="D42" s="11"/>
      <c r="E42" s="2"/>
      <c r="F42" s="2"/>
      <c r="G42" s="4"/>
      <c r="H42" s="4"/>
      <c r="I42" s="4"/>
      <c r="J42" s="16"/>
      <c r="K42" s="5"/>
      <c r="L42" s="2"/>
    </row>
    <row r="43" spans="1:12">
      <c r="A43" s="10"/>
      <c r="B43" s="12"/>
      <c r="C43" s="13"/>
      <c r="D43" s="2"/>
      <c r="E43" s="2"/>
      <c r="F43" s="2"/>
      <c r="G43" s="13"/>
      <c r="H43" s="4"/>
      <c r="I43" s="4"/>
      <c r="J43" s="16"/>
      <c r="K43" s="5"/>
      <c r="L43" s="2"/>
    </row>
    <row r="44" spans="1:12">
      <c r="A44" s="10"/>
      <c r="B44" s="12"/>
      <c r="C44" s="13"/>
      <c r="D44" s="2"/>
      <c r="E44" s="2"/>
      <c r="F44" s="2"/>
      <c r="G44" s="13"/>
      <c r="H44" s="4"/>
      <c r="I44" s="4"/>
      <c r="J44" s="16"/>
      <c r="K44" s="5"/>
      <c r="L44" s="2"/>
    </row>
    <row r="45" spans="1:12">
      <c r="A45" s="10"/>
      <c r="B45" s="12"/>
      <c r="C45" s="13"/>
      <c r="D45" s="2"/>
      <c r="E45" s="2"/>
      <c r="F45" s="2"/>
      <c r="G45" s="13"/>
      <c r="H45" s="4"/>
      <c r="I45" s="4"/>
      <c r="J45" s="16"/>
      <c r="K45" s="5"/>
      <c r="L45" s="2"/>
    </row>
    <row r="46" spans="1:12">
      <c r="A46" s="10"/>
      <c r="B46" s="12"/>
      <c r="C46" s="13"/>
      <c r="D46" s="2"/>
      <c r="E46" s="2"/>
      <c r="F46" s="2"/>
      <c r="G46" s="13"/>
      <c r="H46" s="4"/>
      <c r="I46" s="4"/>
      <c r="J46" s="16"/>
      <c r="K46" s="5"/>
      <c r="L46" s="2"/>
    </row>
    <row r="47" spans="1:12">
      <c r="A47" s="2"/>
      <c r="B47" s="9"/>
      <c r="C47" s="13"/>
      <c r="D47" s="2"/>
      <c r="E47" s="2"/>
      <c r="F47" s="2"/>
      <c r="G47" s="4"/>
      <c r="H47" s="4"/>
      <c r="I47" s="4"/>
      <c r="J47" s="16"/>
      <c r="K47" s="5"/>
      <c r="L47" s="2"/>
    </row>
    <row r="48" spans="1:12">
      <c r="A48" s="2"/>
      <c r="B48" s="5"/>
      <c r="C48" s="4"/>
      <c r="D48" s="2"/>
      <c r="E48" s="2"/>
      <c r="F48" s="2"/>
      <c r="G48" s="4"/>
      <c r="H48" s="4"/>
      <c r="I48" s="4"/>
      <c r="J48" s="16"/>
      <c r="K48" s="5"/>
      <c r="L48" s="2"/>
    </row>
    <row r="49" spans="1:12">
      <c r="A49" s="2"/>
      <c r="B49" s="5"/>
      <c r="C49" s="4"/>
      <c r="D49" s="2"/>
      <c r="E49" s="2"/>
      <c r="F49" s="2"/>
      <c r="G49" s="4"/>
      <c r="H49" s="4"/>
      <c r="I49" s="4"/>
      <c r="J49" s="16"/>
      <c r="K49" s="5"/>
      <c r="L49" s="2"/>
    </row>
    <row r="50" spans="1:12">
      <c r="A50" s="2"/>
      <c r="B50" s="5"/>
      <c r="C50" s="4"/>
      <c r="D50" s="2"/>
      <c r="E50" s="2"/>
      <c r="F50" s="2"/>
      <c r="G50" s="4"/>
      <c r="H50" s="4"/>
      <c r="I50" s="4"/>
      <c r="J50" s="16"/>
      <c r="K50" s="5"/>
      <c r="L50" s="2"/>
    </row>
    <row r="51" spans="1:12">
      <c r="A51" s="2"/>
      <c r="B51" s="5"/>
      <c r="C51" s="4"/>
      <c r="D51" s="2"/>
      <c r="E51" s="2"/>
      <c r="F51" s="2"/>
      <c r="G51" s="4"/>
      <c r="H51" s="4"/>
      <c r="I51" s="4"/>
      <c r="J51" s="16"/>
      <c r="K51" s="5"/>
      <c r="L51" s="2"/>
    </row>
    <row r="52" spans="1:12">
      <c r="A52" s="2"/>
      <c r="B52" s="5"/>
      <c r="C52" s="4"/>
      <c r="D52" s="2"/>
      <c r="E52" s="2"/>
      <c r="F52" s="2"/>
      <c r="G52" s="4"/>
      <c r="H52" s="4"/>
      <c r="I52" s="4"/>
      <c r="J52" s="16"/>
      <c r="K52" s="5"/>
      <c r="L52" s="2"/>
    </row>
    <row r="53" spans="1:12">
      <c r="A53" s="2"/>
      <c r="B53" s="5"/>
      <c r="C53" s="4"/>
      <c r="D53" s="2"/>
      <c r="E53" s="2"/>
      <c r="F53" s="2"/>
      <c r="G53" s="4"/>
      <c r="H53" s="4"/>
      <c r="I53" s="4"/>
      <c r="J53" s="16"/>
      <c r="K53" s="5"/>
      <c r="L53" s="2"/>
    </row>
    <row r="54" spans="1:12">
      <c r="A54" s="2"/>
      <c r="B54" s="5"/>
      <c r="C54" s="4"/>
      <c r="D54" s="2"/>
      <c r="E54" s="2"/>
      <c r="F54" s="2"/>
      <c r="G54" s="4"/>
      <c r="H54" s="4"/>
      <c r="I54" s="4"/>
      <c r="J54" s="16"/>
      <c r="K54" s="5"/>
      <c r="L54" s="2"/>
    </row>
    <row r="55" spans="1:12">
      <c r="A55" s="2"/>
      <c r="B55" s="5"/>
      <c r="C55" s="4"/>
      <c r="D55" s="2"/>
      <c r="E55" s="2"/>
      <c r="F55" s="2"/>
      <c r="G55" s="4"/>
      <c r="H55" s="4"/>
      <c r="I55" s="4"/>
      <c r="J55" s="16"/>
      <c r="K55" s="5"/>
      <c r="L55" s="2"/>
    </row>
    <row r="56" spans="1:12">
      <c r="A56" s="2"/>
      <c r="B56" s="5"/>
      <c r="C56" s="4"/>
      <c r="D56" s="2"/>
      <c r="E56" s="2"/>
      <c r="F56" s="2"/>
      <c r="G56" s="4"/>
      <c r="H56" s="4"/>
      <c r="I56" s="4"/>
      <c r="J56" s="16"/>
      <c r="K56" s="5"/>
      <c r="L56" s="2"/>
    </row>
    <row r="57" spans="1:12">
      <c r="A57" s="2"/>
      <c r="B57" s="5"/>
      <c r="C57" s="4"/>
      <c r="D57" s="2"/>
      <c r="E57" s="2"/>
      <c r="F57" s="2"/>
      <c r="G57" s="4"/>
      <c r="H57" s="4"/>
      <c r="I57" s="4"/>
      <c r="J57" s="16"/>
      <c r="K57" s="5"/>
      <c r="L57" s="2"/>
    </row>
    <row r="58" spans="1:12">
      <c r="A58" s="2"/>
      <c r="B58" s="5"/>
      <c r="C58" s="4"/>
      <c r="D58" s="2"/>
      <c r="E58" s="2"/>
      <c r="F58" s="2"/>
      <c r="G58" s="4"/>
      <c r="H58" s="4"/>
      <c r="I58" s="4"/>
      <c r="J58" s="16"/>
      <c r="K58" s="5"/>
      <c r="L58" s="2"/>
    </row>
    <row r="59" spans="1:12">
      <c r="A59" s="2"/>
      <c r="B59" s="5"/>
      <c r="C59" s="4"/>
      <c r="D59" s="2"/>
      <c r="E59" s="2"/>
      <c r="F59" s="2"/>
      <c r="G59" s="4"/>
      <c r="H59" s="4"/>
      <c r="I59" s="4"/>
      <c r="J59" s="16"/>
      <c r="K59" s="5"/>
      <c r="L59" s="2"/>
    </row>
    <row r="60" spans="1:12">
      <c r="A60" s="2"/>
      <c r="B60" s="5"/>
      <c r="C60" s="4"/>
      <c r="D60" s="2"/>
      <c r="E60" s="2"/>
      <c r="F60" s="2"/>
      <c r="G60" s="4"/>
      <c r="H60" s="4"/>
      <c r="I60" s="4"/>
      <c r="J60" s="16"/>
      <c r="K60" s="5"/>
      <c r="L60" s="2"/>
    </row>
    <row r="61" spans="1:12">
      <c r="A61" s="2"/>
      <c r="B61" s="5"/>
      <c r="C61" s="4"/>
      <c r="D61" s="2"/>
      <c r="E61" s="2"/>
      <c r="F61" s="2"/>
      <c r="G61" s="4"/>
      <c r="H61" s="4"/>
      <c r="I61" s="4"/>
      <c r="J61" s="16"/>
      <c r="K61" s="5"/>
      <c r="L61" s="2"/>
    </row>
    <row r="62" spans="1:12">
      <c r="A62" s="2"/>
      <c r="B62" s="5"/>
      <c r="C62" s="4"/>
      <c r="D62" s="2"/>
      <c r="E62" s="2"/>
      <c r="F62" s="2"/>
      <c r="G62" s="4"/>
      <c r="H62" s="4"/>
      <c r="I62" s="4"/>
      <c r="J62" s="16"/>
      <c r="K62" s="5"/>
      <c r="L62" s="2"/>
    </row>
    <row r="63" spans="1:12">
      <c r="A63" s="2"/>
      <c r="B63" s="5"/>
      <c r="C63" s="4"/>
      <c r="D63" s="2"/>
      <c r="E63" s="2"/>
      <c r="F63" s="2"/>
      <c r="G63" s="4"/>
      <c r="H63" s="4"/>
      <c r="I63" s="4"/>
      <c r="J63" s="16"/>
      <c r="K63" s="5"/>
      <c r="L63" s="2"/>
    </row>
    <row r="64" spans="1:12">
      <c r="A64" s="7"/>
      <c r="B64" s="5"/>
      <c r="C64" s="4"/>
      <c r="D64" s="2"/>
      <c r="E64" s="2"/>
      <c r="F64" s="2"/>
      <c r="G64" s="4"/>
      <c r="H64" s="4"/>
      <c r="I64" s="4"/>
      <c r="J64" s="16"/>
      <c r="K64" s="5"/>
      <c r="L64" s="2"/>
    </row>
    <row r="65" spans="1:12">
      <c r="A65" s="2">
        <v>959</v>
      </c>
      <c r="B65" s="5">
        <v>39528.43</v>
      </c>
      <c r="C65" s="4">
        <v>43483</v>
      </c>
      <c r="D65" s="2" t="s">
        <v>18</v>
      </c>
      <c r="E65" s="2" t="s">
        <v>19</v>
      </c>
      <c r="F65" s="2">
        <v>8100000000</v>
      </c>
      <c r="G65" s="4">
        <v>43486</v>
      </c>
      <c r="H65" s="4">
        <v>43486</v>
      </c>
      <c r="I65" s="4">
        <v>43494</v>
      </c>
      <c r="J65" s="16">
        <v>54</v>
      </c>
      <c r="K65" s="5">
        <v>37552.01</v>
      </c>
      <c r="L65" s="2"/>
    </row>
    <row r="66" spans="1:12" ht="12.75" customHeight="1">
      <c r="A66" s="2"/>
      <c r="B66" s="5"/>
      <c r="C66" s="4"/>
      <c r="D66" s="2"/>
      <c r="E66" s="2"/>
      <c r="F66" s="2"/>
      <c r="G66" s="4"/>
      <c r="H66" s="4"/>
      <c r="I66" s="4"/>
      <c r="J66" s="16"/>
      <c r="K66" s="5"/>
      <c r="L66" s="2"/>
    </row>
    <row r="67" spans="1:12">
      <c r="A67" s="2"/>
      <c r="B67" s="5"/>
      <c r="C67" s="4"/>
      <c r="D67" s="2"/>
      <c r="E67" s="2"/>
      <c r="F67" s="2"/>
      <c r="G67" s="4"/>
      <c r="H67" s="4"/>
      <c r="I67" s="4"/>
      <c r="J67" s="16"/>
      <c r="K67" s="5"/>
      <c r="L67" s="2"/>
    </row>
    <row r="68" spans="1:12">
      <c r="A68" s="2"/>
      <c r="B68" s="5"/>
      <c r="C68" s="4"/>
      <c r="D68" s="2"/>
      <c r="E68" s="2"/>
      <c r="F68" s="2"/>
      <c r="G68" s="4"/>
      <c r="H68" s="4"/>
      <c r="I68" s="2"/>
      <c r="J68" s="16"/>
      <c r="K68" s="5"/>
      <c r="L68" s="2"/>
    </row>
    <row r="69" spans="1:12">
      <c r="A69" s="2"/>
      <c r="B69" s="5"/>
      <c r="C69" s="4"/>
      <c r="D69" s="2"/>
      <c r="E69" s="2"/>
      <c r="F69" s="2"/>
      <c r="G69" s="4"/>
      <c r="H69" s="4"/>
      <c r="I69" s="2"/>
      <c r="J69" s="16"/>
      <c r="K69" s="5"/>
      <c r="L69" s="2"/>
    </row>
    <row r="70" spans="1:12">
      <c r="A70" s="2"/>
      <c r="B70" s="5"/>
      <c r="C70" s="4"/>
      <c r="D70" s="2"/>
      <c r="E70" s="2"/>
      <c r="F70" s="2"/>
      <c r="G70" s="4"/>
      <c r="H70" s="4"/>
      <c r="I70" s="2"/>
      <c r="J70" s="16"/>
      <c r="K70" s="5"/>
      <c r="L70" s="2"/>
    </row>
    <row r="71" spans="1:12">
      <c r="A71" s="32" t="s">
        <v>7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</row>
    <row r="72" spans="1:12">
      <c r="A72" s="2"/>
      <c r="B72" s="2"/>
      <c r="C72" s="2"/>
      <c r="D72" s="2"/>
      <c r="E72" s="2"/>
      <c r="F72" s="2"/>
      <c r="G72" s="2"/>
      <c r="H72" s="2"/>
      <c r="I72" s="2"/>
      <c r="J72" s="16"/>
      <c r="K72" s="5"/>
      <c r="L72" s="2"/>
    </row>
    <row r="73" spans="1:12">
      <c r="A73" s="2"/>
      <c r="B73" s="2"/>
      <c r="C73" s="2"/>
      <c r="D73" s="2"/>
      <c r="E73" s="2"/>
      <c r="F73" s="2"/>
      <c r="G73" s="2"/>
      <c r="H73" s="2"/>
      <c r="I73" s="2"/>
      <c r="J73" s="16"/>
      <c r="K73" s="5"/>
      <c r="L73" s="2"/>
    </row>
    <row r="74" spans="1:12">
      <c r="A74" s="2"/>
      <c r="B74" s="2"/>
      <c r="C74" s="2"/>
      <c r="D74" s="2"/>
      <c r="E74" s="2"/>
      <c r="F74" s="2"/>
      <c r="G74" s="2"/>
      <c r="H74" s="2"/>
      <c r="I74" s="2"/>
      <c r="J74" s="16"/>
      <c r="K74" s="5"/>
      <c r="L74" s="2"/>
    </row>
    <row r="75" spans="1:12">
      <c r="A75" s="2"/>
      <c r="B75" s="2"/>
      <c r="C75" s="2"/>
      <c r="D75" s="2"/>
      <c r="E75" s="2"/>
      <c r="F75" s="2"/>
      <c r="G75" s="2"/>
      <c r="H75" s="2"/>
      <c r="I75" s="2"/>
      <c r="J75" s="16"/>
      <c r="K75" s="5"/>
      <c r="L75" s="2"/>
    </row>
    <row r="76" spans="1:12">
      <c r="A76" s="2"/>
      <c r="B76" s="2"/>
      <c r="C76" s="2"/>
      <c r="D76" s="2"/>
      <c r="E76" s="2"/>
      <c r="F76" s="2"/>
      <c r="G76" s="2"/>
      <c r="H76" s="2"/>
      <c r="I76" s="2"/>
      <c r="J76" s="16"/>
      <c r="K76" s="5"/>
      <c r="L76" s="2"/>
    </row>
    <row r="77" spans="1:12">
      <c r="A77" s="2"/>
      <c r="B77" s="2"/>
      <c r="C77" s="2"/>
      <c r="D77" s="2"/>
      <c r="E77" s="2"/>
      <c r="F77" s="2"/>
      <c r="G77" s="2"/>
      <c r="H77" s="2"/>
      <c r="I77" s="2"/>
      <c r="J77" s="16"/>
      <c r="K77" s="5"/>
      <c r="L77" s="2"/>
    </row>
    <row r="78" spans="1:12">
      <c r="A78" s="2"/>
      <c r="B78" s="2"/>
      <c r="C78" s="2"/>
      <c r="D78" s="2"/>
      <c r="E78" s="2"/>
      <c r="F78" s="2"/>
      <c r="G78" s="2"/>
      <c r="H78" s="2"/>
      <c r="I78" s="2"/>
      <c r="J78" s="16"/>
      <c r="K78" s="5"/>
      <c r="L78" s="2"/>
    </row>
    <row r="79" spans="1:12">
      <c r="A79" s="2"/>
      <c r="B79" s="2"/>
      <c r="C79" s="2"/>
      <c r="D79" s="2"/>
      <c r="E79" s="2"/>
      <c r="F79" s="2"/>
      <c r="G79" s="2"/>
      <c r="H79" s="2"/>
      <c r="I79" s="2"/>
      <c r="J79" s="16"/>
      <c r="K79" s="5"/>
      <c r="L79" s="2"/>
    </row>
    <row r="80" spans="1:12">
      <c r="A80" s="2"/>
      <c r="B80" s="2"/>
      <c r="C80" s="2"/>
      <c r="D80" s="2"/>
      <c r="E80" s="2"/>
      <c r="F80" s="2"/>
      <c r="G80" s="2"/>
      <c r="H80" s="2"/>
      <c r="I80" s="2"/>
      <c r="J80" s="16"/>
      <c r="K80" s="5"/>
      <c r="L80" s="2"/>
    </row>
    <row r="81" spans="1:12">
      <c r="A81" s="2"/>
      <c r="B81" s="2"/>
      <c r="C81" s="2"/>
      <c r="D81" s="2"/>
      <c r="E81" s="2"/>
      <c r="F81" s="2"/>
      <c r="G81" s="2"/>
      <c r="H81" s="2"/>
      <c r="I81" s="2"/>
      <c r="J81" s="16"/>
      <c r="K81" s="5"/>
      <c r="L81" s="2"/>
    </row>
    <row r="82" spans="1:12">
      <c r="K82" s="6"/>
    </row>
    <row r="83" spans="1:12">
      <c r="A83" t="s">
        <v>9</v>
      </c>
    </row>
  </sheetData>
  <mergeCells count="5">
    <mergeCell ref="A1:L1"/>
    <mergeCell ref="A2:L2"/>
    <mergeCell ref="A18:L18"/>
    <mergeCell ref="A23:L23"/>
    <mergeCell ref="A71:L7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ABR</vt:lpstr>
      <vt:lpstr>JAN (2)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Elizio Marcos dos Reis</dc:creator>
  <cp:lastModifiedBy>usuario</cp:lastModifiedBy>
  <cp:lastPrinted>2019-11-12T13:37:05Z</cp:lastPrinted>
  <dcterms:created xsi:type="dcterms:W3CDTF">2017-11-17T18:18:05Z</dcterms:created>
  <dcterms:modified xsi:type="dcterms:W3CDTF">2020-05-05T13:03:16Z</dcterms:modified>
</cp:coreProperties>
</file>